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vidakovic\Documents\MARTINA_PRIRODA\WEB\"/>
    </mc:Choice>
  </mc:AlternateContent>
  <xr:revisionPtr revIDLastSave="0" documentId="8_{768C4583-A0BE-4630-B28C-E43F51CBA6A4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Istraživanja" sheetId="1" r:id="rId1"/>
    <sheet name="Zahvati i radnje" sheetId="6" r:id="rId2"/>
    <sheet name="Objašnjenja pojmova" sheetId="4" r:id="rId3"/>
    <sheet name="Pomoćne tablice" sheetId="5" state="hidden" r:id="rId4"/>
  </sheets>
  <calcPr calcId="144525"/>
</workbook>
</file>

<file path=xl/sharedStrings.xml><?xml version="1.0" encoding="utf-8"?>
<sst xmlns="http://schemas.openxmlformats.org/spreadsheetml/2006/main" count="155" uniqueCount="105">
  <si>
    <t>Hidrogeološka funkcija</t>
  </si>
  <si>
    <t>špilja</t>
  </si>
  <si>
    <t>jama</t>
  </si>
  <si>
    <t>špilja s jamskim ulazom</t>
  </si>
  <si>
    <t>jama sa špiljskim ulazom</t>
  </si>
  <si>
    <t>kompleksni speleološki objekt</t>
  </si>
  <si>
    <t>špiljski sustav</t>
  </si>
  <si>
    <t>jamski sustav</t>
  </si>
  <si>
    <t>sustav</t>
  </si>
  <si>
    <t>kaverna</t>
  </si>
  <si>
    <t>Vrsta objekta</t>
  </si>
  <si>
    <t>nepoznato</t>
  </si>
  <si>
    <t>suh</t>
  </si>
  <si>
    <t>nakapnica/prokapnica</t>
  </si>
  <si>
    <t>povremena stajaća voda</t>
  </si>
  <si>
    <t>stalna stajaća voda</t>
  </si>
  <si>
    <t>povremeni tok</t>
  </si>
  <si>
    <t>stalni tok</t>
  </si>
  <si>
    <t>povremeno potopljen</t>
  </si>
  <si>
    <t>potopljen</t>
  </si>
  <si>
    <t>Hidrološka karakteristika</t>
  </si>
  <si>
    <t>Određuje se prema ukupnom stanju u objektu, a s mogućnošću višestrukog odabira bilježe se sve važnije pojave vode u objektu na način da se ručno upiše više ponuđenih odgovora i razdvoji ih s ";"</t>
  </si>
  <si>
    <t>Određuje se prema karakteru podzemne vode u objektu, odnosno hidrogeološke funkcije objekta.</t>
  </si>
  <si>
    <t>nema</t>
  </si>
  <si>
    <t>povremeni izvor</t>
  </si>
  <si>
    <t>stalni izvor</t>
  </si>
  <si>
    <t>povremeni ponor</t>
  </si>
  <si>
    <t>stalni ponor</t>
  </si>
  <si>
    <t>estavela</t>
  </si>
  <si>
    <t>vrulja</t>
  </si>
  <si>
    <t>anhihalini objekt</t>
  </si>
  <si>
    <t>protočan objekt</t>
  </si>
  <si>
    <t>Pojam</t>
  </si>
  <si>
    <t>Objašnjenje</t>
  </si>
  <si>
    <t>Najbliže naseljeno mjesto, grad odnosno selo ili gradska četvrt. Poželjno je upisati više naseljenih mjesta odvojenih znakom točke sa zarezom, npr.: Rakovica; Nova Kršlja.</t>
  </si>
  <si>
    <t>Upisuje se točan datum početka aktivnosti. Ukoliko je aktivnost trajala jedan dan, datum početka i završetka aktivnosti je isti.</t>
  </si>
  <si>
    <t>Upisuje se točan datum završetka aktivnosti. Ukoliko je aktivnost trajala jedan dan, datum početka i završetka aktivnosti je isti.</t>
  </si>
  <si>
    <t>Svrha aktivnosti</t>
  </si>
  <si>
    <t>Speleološka istraživanja</t>
  </si>
  <si>
    <t>Praćenje stanja</t>
  </si>
  <si>
    <t>Edukacija</t>
  </si>
  <si>
    <t>Primjećene ugroze objekta</t>
  </si>
  <si>
    <t>građevinski radovi u objektu</t>
  </si>
  <si>
    <t>građevinski radovi iznad objekta</t>
  </si>
  <si>
    <t>iskop sedimenta/sonda</t>
  </si>
  <si>
    <t>crpljenje vode/bunar</t>
  </si>
  <si>
    <t>ekološki incident</t>
  </si>
  <si>
    <t>kanalizacija/septička</t>
  </si>
  <si>
    <t>komunalni otpad</t>
  </si>
  <si>
    <t>kemijski otpad</t>
  </si>
  <si>
    <t>krupni/građevinski otpad</t>
  </si>
  <si>
    <t>strvine</t>
  </si>
  <si>
    <t>sakupljanje fosila i minerala (uključujući sige)</t>
  </si>
  <si>
    <t>nekontrolirano posjećivanje</t>
  </si>
  <si>
    <t>da</t>
  </si>
  <si>
    <t>ne</t>
  </si>
  <si>
    <t>Fauna</t>
  </si>
  <si>
    <t>Opisati način izvođenja aktivnosti, uključujući korištenu opremu, alate, strojeve i dr.</t>
  </si>
  <si>
    <t>RB</t>
  </si>
  <si>
    <t>eksploatacija mineralnih sirovina</t>
  </si>
  <si>
    <t>Nositelj dopuštenja</t>
  </si>
  <si>
    <t>Izvoditelj istraživanja</t>
  </si>
  <si>
    <t>Najbliže mjesto</t>
  </si>
  <si>
    <t>Datum početka</t>
  </si>
  <si>
    <t>Datum završetka</t>
  </si>
  <si>
    <t>Opis aktivnosti</t>
  </si>
  <si>
    <t>Izvoditelj zahvata/radnje</t>
  </si>
  <si>
    <t>Način izvođenja aktivnosti</t>
  </si>
  <si>
    <t>Datum početka aktivnosti</t>
  </si>
  <si>
    <t>Datum završetka aktivnosti</t>
  </si>
  <si>
    <t>Fosilni nalazi</t>
  </si>
  <si>
    <t>Broj pločice na objektu</t>
  </si>
  <si>
    <t>Redni broj unosa</t>
  </si>
  <si>
    <t>Ukoliko je ulaz u objekt označen pločicom, potrebno je upisati njen broj</t>
  </si>
  <si>
    <t>Primijećene ugroze objekta</t>
  </si>
  <si>
    <t>Primijećena fauna - kolonija šišmiša</t>
  </si>
  <si>
    <t>Primijećena fauna - špiljski školjkaš</t>
  </si>
  <si>
    <t>Primijećena fauna - špiljska spužva</t>
  </si>
  <si>
    <t>Primijećena fauna - čovječja ribica</t>
  </si>
  <si>
    <t>Primijećeni fosilni nalazi</t>
  </si>
  <si>
    <t>X</t>
  </si>
  <si>
    <t>Y</t>
  </si>
  <si>
    <t>Koordinatni sustav</t>
  </si>
  <si>
    <t>HTRS</t>
  </si>
  <si>
    <t>Gauss Krueger</t>
  </si>
  <si>
    <t>WGS 84</t>
  </si>
  <si>
    <t>Y koordinata</t>
  </si>
  <si>
    <t>X koordinata</t>
  </si>
  <si>
    <t>Upisuje se koordinatni sustav u kojem su upisane koordinate</t>
  </si>
  <si>
    <t>Upisuje se podatak je li primijećena kolonija šišmiša tijekom aktivnosti.</t>
  </si>
  <si>
    <t>Upisuje se podatak jesu li primijećeni špiljski školjkaši tijekom aktivnosti.</t>
  </si>
  <si>
    <t>Upisuje se podatak je li primijećena špiljska spužva tijekom aktivnosti.</t>
  </si>
  <si>
    <t>Upisuje se podatak je li primijećena čovječja ribica tijekom aktivnosti.</t>
  </si>
  <si>
    <t>Upisuje se podatak jesu li primijećeni fosilni nalazi tijekom aktivnosti.</t>
  </si>
  <si>
    <t>Hidrološke karakteristike</t>
  </si>
  <si>
    <t>Hidrogeološke pojave</t>
  </si>
  <si>
    <t>Ime speleološkog objekta</t>
  </si>
  <si>
    <t>Primarna svrha odrađene aktivnosti. Moguće je upisati jedan od ponuđenih odgovora ili neki novi odgovor.</t>
  </si>
  <si>
    <t>Kod istraživanja ukratko opisati aktivnost koja je provedena, npr. kod istraživanja - rekognosciranje, izrada nacrta, fotografiranje, mjerenje abiotičkih čimbenika. Kod zahvata i radnji je potrebno detaljnije opisati sve aktivnosti koje su provedene. Moguće upisati više aktivnosti, odvojiti ih s ";".</t>
  </si>
  <si>
    <t>Upisuje se na temelju nacrta (ukoliko postoji), odnosno s obzirom je li veći dio objekta s nagibom manjim ili većim od 45º te s obzirom na ulazni dio. Sustavom se smatra objekt s više udaljenih ulaza, čije su glavne karakteristike velike dimenzije, razgranatost i/ili etažnost. Objekt s više ulaza koji direktno ulaze u isti prostor (kanal ili dvoranu) ne smatra se sustavom bez obzira na ostale karakteristike. Opcija upisa „sustav“ odnosi se na objekte čiji ulazi i prostori imaju karakteristike i špilja i jama, odnosno ne može ih se svrstati u jamske ili špiljske sustave. Kompleksnim speleološkim objektom smatraju se objekti koji imaju samo jedan ulaz a karakteriziraju ih velike dimenzije, razgranatost i/ili etažnost te ih je teško definirati kao jame ili špilje.</t>
  </si>
  <si>
    <t>Pravna/fizička osoba kojoj je izdano dopuštenje</t>
  </si>
  <si>
    <t>Pravna/fizička osoba koja provodi istraživanje</t>
  </si>
  <si>
    <t>Pravna/fizička osoba koja provodi zahvat/radnju</t>
  </si>
  <si>
    <t xml:space="preserve">Naziv iz Katastra speleoloških objekata RH, ukoliko je objekt u Katastru. Ukoliko nije u Katastru, upisuje se najstariji poznati naziv, i to po mogućnosti onaj koji koristi lokalno stanovništvo. Iznimke mogu biti mlađi sinonimi čiji su nazivi postali uvriježeni dugom upotrebom i njihovim objavljivanjem u literaturi. Riječi špilja ili jama upisuju se samo ako su dio imena (npr. Jama u Dubokom docu), a ne ako su dopuna imenu (npr. špilja Veternica). U slučaju objekata s više ulaza koji čine sustav, pod ime objekta ne upisuje se opisni dio (npr. jamski sustav, špiljski sustav, itd.) već samo ime (npr. Lukina jama – Trojama). </t>
  </si>
  <si>
    <t>Upisuju se sve primijećene ugroze objekta. Višestruki odabir unosi se na način da se ručno upiše više ponuđenih odgovora i razdvoji s ";". Moguće je upisati novi odgovor.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</si>
</sst>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Segoe U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14" fontId="3" fillId="0" borderId="0" xfId="0" applyNumberFormat="1" applyFont="1" applyAlignment="1">
      <alignment wrapText="1"/>
    </xf>
    <xf numFmtId="14" fontId="4" fillId="0" borderId="0" xfId="0" applyNumberFormat="1" applyFont="1"/>
    <xf numFmtId="14" fontId="4" fillId="0" borderId="0" xfId="0" applyNumberFormat="1" applyFont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1" fillId="2" borderId="7" xfId="0" applyFont="1" applyFill="1" applyBorder="1" applyAlignment="1">
      <alignment wrapText="1"/>
    </xf>
    <xf numFmtId="0" fontId="1" fillId="2" borderId="8" xfId="0" applyFont="1" applyFill="1" applyBorder="1" applyAlignment="1">
      <alignment wrapText="1"/>
    </xf>
    <xf numFmtId="0" fontId="1" fillId="2" borderId="9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5" fillId="2" borderId="10" xfId="0" applyFont="1" applyFill="1" applyBorder="1" applyAlignment="1">
      <alignment horizontal="left" wrapText="1"/>
    </xf>
    <xf numFmtId="0" fontId="2" fillId="0" borderId="5" xfId="0" applyFont="1" applyBorder="1" applyAlignment="1">
      <alignment wrapText="1"/>
    </xf>
    <xf numFmtId="0" fontId="1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CCFFCC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4"/>
  <sheetViews>
    <sheetView tabSelected="1" workbookViewId="0">
      <pane ySplit="1" topLeftCell="A2" activePane="bottomLeft" state="frozen"/>
      <selection pane="bottomLeft" activeCell="B2" sqref="B2"/>
    </sheetView>
  </sheetViews>
  <sheetFormatPr defaultRowHeight="15" x14ac:dyDescent="0.25"/>
  <cols>
    <col min="1" max="1" width="9.140625" style="4"/>
    <col min="2" max="12" width="21.85546875" style="3" customWidth="1"/>
    <col min="13" max="13" width="23.7109375" style="7" customWidth="1"/>
    <col min="14" max="14" width="24.28515625" style="7" customWidth="1"/>
    <col min="15" max="15" width="22.140625" style="3" customWidth="1"/>
    <col min="16" max="16" width="28" style="3" customWidth="1"/>
    <col min="17" max="17" width="21.85546875" style="3" customWidth="1"/>
    <col min="18" max="21" width="17.7109375" style="3" customWidth="1"/>
    <col min="22" max="22" width="17.7109375" style="4" customWidth="1"/>
    <col min="23" max="16384" width="9.140625" style="4"/>
  </cols>
  <sheetData>
    <row r="1" spans="1:22" s="3" customFormat="1" ht="39" customHeight="1" thickBot="1" x14ac:dyDescent="0.3">
      <c r="A1" s="8" t="s">
        <v>58</v>
      </c>
      <c r="B1" s="9" t="s">
        <v>60</v>
      </c>
      <c r="C1" s="9" t="s">
        <v>61</v>
      </c>
      <c r="D1" s="9" t="s">
        <v>96</v>
      </c>
      <c r="E1" s="9" t="s">
        <v>71</v>
      </c>
      <c r="F1" s="9" t="s">
        <v>10</v>
      </c>
      <c r="G1" s="9" t="s">
        <v>94</v>
      </c>
      <c r="H1" s="9" t="s">
        <v>95</v>
      </c>
      <c r="I1" s="9" t="s">
        <v>62</v>
      </c>
      <c r="J1" s="9" t="s">
        <v>82</v>
      </c>
      <c r="K1" s="9" t="s">
        <v>80</v>
      </c>
      <c r="L1" s="9" t="s">
        <v>81</v>
      </c>
      <c r="M1" s="9" t="s">
        <v>63</v>
      </c>
      <c r="N1" s="9" t="s">
        <v>64</v>
      </c>
      <c r="O1" s="9" t="s">
        <v>37</v>
      </c>
      <c r="P1" s="9" t="s">
        <v>65</v>
      </c>
      <c r="Q1" s="9" t="s">
        <v>74</v>
      </c>
      <c r="R1" s="9" t="s">
        <v>75</v>
      </c>
      <c r="S1" s="9" t="s">
        <v>76</v>
      </c>
      <c r="T1" s="9" t="s">
        <v>77</v>
      </c>
      <c r="U1" s="9" t="s">
        <v>78</v>
      </c>
      <c r="V1" s="10" t="s">
        <v>79</v>
      </c>
    </row>
    <row r="2" spans="1:22" x14ac:dyDescent="0.25">
      <c r="A2" s="4">
        <v>1</v>
      </c>
    </row>
    <row r="19" spans="2:21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5"/>
      <c r="N19" s="6"/>
      <c r="O19" s="4"/>
      <c r="P19" s="4"/>
      <c r="Q19" s="4"/>
      <c r="R19" s="4"/>
      <c r="S19" s="4"/>
      <c r="T19" s="4"/>
      <c r="U19" s="4"/>
    </row>
    <row r="20" spans="2:21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5"/>
      <c r="N20" s="6"/>
      <c r="O20" s="4"/>
      <c r="P20" s="4"/>
      <c r="Q20" s="4"/>
      <c r="R20" s="4"/>
      <c r="S20" s="4"/>
      <c r="T20" s="4"/>
      <c r="U20" s="4"/>
    </row>
    <row r="21" spans="2:21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5"/>
      <c r="N21" s="6"/>
      <c r="O21" s="4"/>
      <c r="P21" s="4"/>
      <c r="Q21" s="4"/>
      <c r="R21" s="4"/>
      <c r="S21" s="4"/>
      <c r="T21" s="4"/>
      <c r="U21" s="4"/>
    </row>
    <row r="22" spans="2:21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5"/>
      <c r="N22" s="6"/>
      <c r="O22" s="4"/>
      <c r="P22" s="4"/>
      <c r="Q22" s="4"/>
      <c r="R22" s="4"/>
      <c r="S22" s="4"/>
      <c r="T22" s="4"/>
      <c r="U22" s="4"/>
    </row>
    <row r="24" spans="2:21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5"/>
      <c r="N24" s="6"/>
      <c r="O24" s="4"/>
      <c r="P24" s="4"/>
      <c r="Q24" s="4"/>
      <c r="R24" s="4"/>
      <c r="S24" s="4"/>
      <c r="T24" s="4"/>
      <c r="U24" s="4"/>
    </row>
  </sheetData>
  <dataValidations count="3">
    <dataValidation type="whole" operator="greaterThanOrEqual" allowBlank="1" showInputMessage="1" showErrorMessage="1" sqref="A2:A1048576" xr:uid="{00000000-0002-0000-0000-000000000000}">
      <formula1>1</formula1>
    </dataValidation>
    <dataValidation allowBlank="1" showInputMessage="1" showErrorMessage="1" prompt="Ukratko navesti, npr. rekognosciranje, izrada nacrta, fotografiranje, mjerenje abiotičkih čimbenika, sakupljanje fosila i/ili minerala, sakupljanje sedimenata i stijenskog materijala." sqref="P2:P1048576" xr:uid="{00000000-0002-0000-0000-000001000000}"/>
    <dataValidation type="date" operator="greaterThanOrEqual" allowBlank="1" showInputMessage="1" showErrorMessage="1" error="Upisati bez točke na kraju godine" prompt="U formatu DD.MM.GGG" sqref="M2:N1048576" xr:uid="{00000000-0002-0000-0000-000002000000}">
      <formula1>43466</formula1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errorStyle="warning" allowBlank="1" showInputMessage="1" showErrorMessage="1" error="Želije unijeti novi odgovor?" prompt="Odabrati jedan od ponuđenih ili upisati novi odgovor" xr:uid="{00000000-0002-0000-0000-000003000000}">
          <x14:formula1>
            <xm:f>'Pomoćne tablice'!$D$2:$D$4</xm:f>
          </x14:formula1>
          <xm:sqref>O2:O1048576</xm:sqref>
        </x14:dataValidation>
        <x14:dataValidation type="list" errorStyle="warning" allowBlank="1" showInputMessage="1" showErrorMessage="1" error="Da li želite upisati novi odgovor?" prompt="Odabrati odogovor, upisati više od jednog odgovora odvojenih s &quot;;&quot; ili upisati novi odgovor" xr:uid="{00000000-0002-0000-0000-000004000000}">
          <x14:formula1>
            <xm:f>'Pomoćne tablice'!$E$2:$E$16</xm:f>
          </x14:formula1>
          <xm:sqref>Q2:Q1048576</xm:sqref>
        </x14:dataValidation>
        <x14:dataValidation type="list" allowBlank="1" showInputMessage="1" showErrorMessage="1" prompt="Odabrati jedan odgovor" xr:uid="{00000000-0002-0000-0000-000005000000}">
          <x14:formula1>
            <xm:f>'Pomoćne tablice'!$F$2:$F$4</xm:f>
          </x14:formula1>
          <xm:sqref>S2:S1048576 T2:T1048576 U2:U1048576 V2:V1048576 R2:R1048576</xm:sqref>
        </x14:dataValidation>
        <x14:dataValidation type="list" allowBlank="1" showInputMessage="1" showErrorMessage="1" prompt="Odabrati jedan ponuđeni odgovor" xr:uid="{00000000-0002-0000-0000-000006000000}">
          <x14:formula1>
            <xm:f>'Pomoćne tablice'!$C$2:$C$11</xm:f>
          </x14:formula1>
          <xm:sqref>H2:H1048576</xm:sqref>
        </x14:dataValidation>
        <x14:dataValidation type="list" allowBlank="1" showInputMessage="1" showErrorMessage="1" xr:uid="{00000000-0002-0000-0000-000007000000}">
          <x14:formula1>
            <xm:f>'Pomoćne tablice'!$G$2:$G$4</xm:f>
          </x14:formula1>
          <xm:sqref>J2:J1048576</xm:sqref>
        </x14:dataValidation>
        <x14:dataValidation type="list" errorStyle="information" allowBlank="1" showInputMessage="1" showErrorMessage="1" error="Upisi više ponuđenih odgovora je potrebno odvojiti s &quot;;&quot;" prompt="Odabrati jedan ili upisati više od jednog ponuđenog odgovora odvojenih s &quot;;&quot;" xr:uid="{00000000-0002-0000-0000-000008000000}">
          <x14:formula1>
            <xm:f>'Pomoćne tablice'!$B$3:$B$10</xm:f>
          </x14:formula1>
          <xm:sqref>G2:G1048576</xm:sqref>
        </x14:dataValidation>
        <x14:dataValidation type="list" allowBlank="1" showInputMessage="1" showErrorMessage="1" prompt="Odabrati jedan ponuđeni odgovor" xr:uid="{00000000-0002-0000-0000-000009000000}">
          <x14:formula1>
            <xm:f>'Pomoćne tablice'!$A$3:$A$11</xm:f>
          </x14:formula1>
          <xm:sqref>F2:F1048576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4"/>
  <sheetViews>
    <sheetView workbookViewId="0">
      <pane ySplit="1" topLeftCell="A2" activePane="bottomLeft" state="frozen"/>
      <selection pane="bottomLeft" activeCell="B2" sqref="B2"/>
    </sheetView>
  </sheetViews>
  <sheetFormatPr defaultRowHeight="15" x14ac:dyDescent="0.25"/>
  <cols>
    <col min="1" max="1" width="9.140625" style="4"/>
    <col min="2" max="12" width="21.85546875" style="3" customWidth="1"/>
    <col min="13" max="13" width="23.7109375" style="7" customWidth="1"/>
    <col min="14" max="14" width="24.28515625" style="7" customWidth="1"/>
    <col min="15" max="15" width="22.140625" style="3" customWidth="1"/>
    <col min="16" max="16" width="28" style="3" customWidth="1"/>
    <col min="17" max="17" width="25.140625" style="4" customWidth="1"/>
    <col min="18" max="18" width="21.85546875" style="3" customWidth="1"/>
    <col min="19" max="19" width="18.7109375" style="3" customWidth="1"/>
    <col min="20" max="20" width="17.140625" style="3" customWidth="1"/>
    <col min="21" max="21" width="17" style="3" customWidth="1"/>
    <col min="22" max="22" width="16.85546875" style="3" customWidth="1"/>
    <col min="23" max="23" width="12.7109375" style="4" customWidth="1"/>
    <col min="24" max="16384" width="9.140625" style="4"/>
  </cols>
  <sheetData>
    <row r="1" spans="1:23" s="3" customFormat="1" ht="39" customHeight="1" thickBot="1" x14ac:dyDescent="0.3">
      <c r="A1" s="11" t="s">
        <v>58</v>
      </c>
      <c r="B1" s="12" t="s">
        <v>60</v>
      </c>
      <c r="C1" s="12" t="s">
        <v>66</v>
      </c>
      <c r="D1" s="12" t="s">
        <v>96</v>
      </c>
      <c r="E1" s="12" t="s">
        <v>71</v>
      </c>
      <c r="F1" s="12" t="s">
        <v>10</v>
      </c>
      <c r="G1" s="12" t="s">
        <v>94</v>
      </c>
      <c r="H1" s="12" t="s">
        <v>95</v>
      </c>
      <c r="I1" s="12" t="s">
        <v>62</v>
      </c>
      <c r="J1" s="12" t="s">
        <v>82</v>
      </c>
      <c r="K1" s="12" t="s">
        <v>80</v>
      </c>
      <c r="L1" s="12" t="s">
        <v>81</v>
      </c>
      <c r="M1" s="12" t="s">
        <v>63</v>
      </c>
      <c r="N1" s="12" t="s">
        <v>64</v>
      </c>
      <c r="O1" s="12" t="s">
        <v>37</v>
      </c>
      <c r="P1" s="12" t="s">
        <v>65</v>
      </c>
      <c r="Q1" s="12" t="s">
        <v>67</v>
      </c>
      <c r="R1" s="12" t="s">
        <v>74</v>
      </c>
      <c r="S1" s="12" t="s">
        <v>75</v>
      </c>
      <c r="T1" s="12" t="s">
        <v>76</v>
      </c>
      <c r="U1" s="12" t="s">
        <v>77</v>
      </c>
      <c r="V1" s="12" t="s">
        <v>78</v>
      </c>
      <c r="W1" s="13" t="s">
        <v>79</v>
      </c>
    </row>
    <row r="2" spans="1:23" x14ac:dyDescent="0.25">
      <c r="A2" s="4">
        <v>1</v>
      </c>
    </row>
    <row r="19" spans="2:2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5"/>
      <c r="N19" s="6"/>
      <c r="O19" s="4"/>
      <c r="P19" s="4"/>
      <c r="R19" s="4"/>
      <c r="S19" s="4"/>
      <c r="T19" s="4"/>
      <c r="U19" s="4"/>
      <c r="V19" s="4"/>
    </row>
    <row r="20" spans="2:2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5"/>
      <c r="N20" s="6"/>
      <c r="O20" s="4"/>
      <c r="P20" s="4"/>
      <c r="R20" s="4"/>
      <c r="S20" s="4"/>
      <c r="T20" s="4"/>
      <c r="U20" s="4"/>
      <c r="V20" s="4"/>
    </row>
    <row r="21" spans="2:2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5"/>
      <c r="N21" s="6"/>
      <c r="O21" s="4"/>
      <c r="P21" s="4"/>
      <c r="R21" s="4"/>
      <c r="S21" s="4"/>
      <c r="T21" s="4"/>
      <c r="U21" s="4"/>
      <c r="V21" s="4"/>
    </row>
    <row r="22" spans="2:2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5"/>
      <c r="N22" s="6"/>
      <c r="O22" s="4"/>
      <c r="P22" s="4"/>
      <c r="R22" s="4"/>
      <c r="S22" s="4"/>
      <c r="T22" s="4"/>
      <c r="U22" s="4"/>
      <c r="V22" s="4"/>
    </row>
    <row r="24" spans="2:2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5"/>
      <c r="N24" s="6"/>
      <c r="O24" s="4"/>
      <c r="P24" s="4"/>
      <c r="R24" s="4"/>
      <c r="S24" s="4"/>
      <c r="T24" s="4"/>
      <c r="U24" s="4"/>
      <c r="V24" s="4"/>
    </row>
  </sheetData>
  <dataValidations count="5">
    <dataValidation type="whole" operator="greaterThanOrEqual" allowBlank="1" showInputMessage="1" showErrorMessage="1" sqref="A2:A1048576" xr:uid="{00000000-0002-0000-0100-000000000000}">
      <formula1>1</formula1>
    </dataValidation>
    <dataValidation allowBlank="1" showInputMessage="1" showErrorMessage="1" prompt="Opisati način izvođenja aktivnosti, uključujući korištenu opremu, alate, strojeve i dr." sqref="Q2:Q1048576" xr:uid="{00000000-0002-0000-0100-000001000000}"/>
    <dataValidation type="date" operator="greaterThanOrEqual" allowBlank="1" showInputMessage="1" showErrorMessage="1" error="Upisati bez točke na kraju godine" prompt="U formatu DD.MM.GGG" sqref="M2:N1048576" xr:uid="{00000000-0002-0000-0100-000002000000}">
      <formula1>43466</formula1>
    </dataValidation>
    <dataValidation errorStyle="warning" allowBlank="1" showInputMessage="1" showErrorMessage="1" error="Želije unijeti novi odgovor?" sqref="O2:O1048576" xr:uid="{00000000-0002-0000-0100-000003000000}"/>
    <dataValidation allowBlank="1" showInputMessage="1" showErrorMessage="1" prompt="Opisati aktivnost, tj. zahvat i/ili radnju koja je provedena" sqref="P2:P1048576" xr:uid="{00000000-0002-0000-0100-000004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="Odabrati jedan ponuđeni odgovor" xr:uid="{00000000-0002-0000-0100-000005000000}">
          <x14:formula1>
            <xm:f>'Pomoćne tablice'!$C$2:$C$11</xm:f>
          </x14:formula1>
          <xm:sqref>H2:H1048576</xm:sqref>
        </x14:dataValidation>
        <x14:dataValidation type="list" errorStyle="warning" allowBlank="1" showInputMessage="1" showErrorMessage="1" error="Da li želite upisati novi odgovor?" prompt="Odabrati odogovor, upisati više od jednog odgovora odvojenih s &quot;;&quot; ili upisati novi odgovor" xr:uid="{00000000-0002-0000-0100-000006000000}">
          <x14:formula1>
            <xm:f>'Pomoćne tablice'!$E$2:$E$16</xm:f>
          </x14:formula1>
          <xm:sqref>R2:R1048576</xm:sqref>
        </x14:dataValidation>
        <x14:dataValidation type="list" allowBlank="1" showInputMessage="1" showErrorMessage="1" prompt="Odabrati jedan odgovor" xr:uid="{00000000-0002-0000-0100-000007000000}">
          <x14:formula1>
            <xm:f>'Pomoćne tablice'!$F$2:$F$4</xm:f>
          </x14:formula1>
          <xm:sqref>T2:T1048576 U2:U1048576 V2:V1048576 W2:W1048576 S2:S1048576</xm:sqref>
        </x14:dataValidation>
        <x14:dataValidation type="list" errorStyle="information" allowBlank="1" showInputMessage="1" showErrorMessage="1" error="Upisi više ponuđenih odgovora je potrebno odvojiti s &quot;;&quot;" prompt="Odabrati jedan ili upisati više od jednog ponuđenog odgovora odvojenih s &quot;;&quot;" xr:uid="{00000000-0002-0000-0100-000008000000}">
          <x14:formula1>
            <xm:f>'Pomoćne tablice'!$B$3:$B$10</xm:f>
          </x14:formula1>
          <xm:sqref>G2:G1048576</xm:sqref>
        </x14:dataValidation>
        <x14:dataValidation type="list" allowBlank="1" showInputMessage="1" showErrorMessage="1" prompt="Odabrati jedan ponuđeni odgovor" xr:uid="{00000000-0002-0000-0100-000009000000}">
          <x14:formula1>
            <xm:f>'Pomoćne tablice'!$A$3:$A$11</xm:f>
          </x14:formula1>
          <xm:sqref>F2:F1048576</xm:sqref>
        </x14:dataValidation>
        <x14:dataValidation type="list" allowBlank="1" showInputMessage="1" showErrorMessage="1" xr:uid="{00000000-0002-0000-0100-00000A000000}">
          <x14:formula1>
            <xm:f>'Pomoćne tablice'!$G$2:$G$4</xm:f>
          </x14:formula1>
          <xm:sqref>J2:J1048576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5"/>
  <sheetViews>
    <sheetView zoomScale="115" zoomScaleNormal="115" workbookViewId="0"/>
  </sheetViews>
  <sheetFormatPr defaultRowHeight="12.75" x14ac:dyDescent="0.2"/>
  <cols>
    <col min="1" max="1" width="46" style="2" customWidth="1"/>
    <col min="2" max="2" width="152.5703125" style="1" customWidth="1"/>
    <col min="3" max="16384" width="9.140625" style="1"/>
  </cols>
  <sheetData>
    <row r="1" spans="1:2" ht="20.25" customHeight="1" thickBot="1" x14ac:dyDescent="0.3">
      <c r="A1" s="19" t="s">
        <v>32</v>
      </c>
      <c r="B1" s="20" t="s">
        <v>33</v>
      </c>
    </row>
    <row r="2" spans="1:2" x14ac:dyDescent="0.2">
      <c r="A2" s="16" t="s">
        <v>58</v>
      </c>
      <c r="B2" s="14" t="s">
        <v>72</v>
      </c>
    </row>
    <row r="3" spans="1:2" x14ac:dyDescent="0.2">
      <c r="A3" s="17" t="s">
        <v>60</v>
      </c>
      <c r="B3" s="14" t="s">
        <v>100</v>
      </c>
    </row>
    <row r="4" spans="1:2" x14ac:dyDescent="0.2">
      <c r="A4" s="17" t="s">
        <v>61</v>
      </c>
      <c r="B4" s="14" t="s">
        <v>101</v>
      </c>
    </row>
    <row r="5" spans="1:2" x14ac:dyDescent="0.2">
      <c r="A5" s="17" t="s">
        <v>66</v>
      </c>
      <c r="B5" s="14" t="s">
        <v>102</v>
      </c>
    </row>
    <row r="6" spans="1:2" ht="51" x14ac:dyDescent="0.2">
      <c r="A6" s="22" t="s">
        <v>96</v>
      </c>
      <c r="B6" s="21" t="s">
        <v>103</v>
      </c>
    </row>
    <row r="7" spans="1:2" x14ac:dyDescent="0.2">
      <c r="A7" s="17" t="s">
        <v>71</v>
      </c>
      <c r="B7" s="14" t="s">
        <v>73</v>
      </c>
    </row>
    <row r="8" spans="1:2" ht="54.75" customHeight="1" x14ac:dyDescent="0.2">
      <c r="A8" s="22" t="s">
        <v>10</v>
      </c>
      <c r="B8" s="21" t="s">
        <v>99</v>
      </c>
    </row>
    <row r="9" spans="1:2" x14ac:dyDescent="0.2">
      <c r="A9" s="17" t="s">
        <v>94</v>
      </c>
      <c r="B9" s="14" t="s">
        <v>21</v>
      </c>
    </row>
    <row r="10" spans="1:2" x14ac:dyDescent="0.2">
      <c r="A10" s="17" t="s">
        <v>95</v>
      </c>
      <c r="B10" s="14" t="s">
        <v>22</v>
      </c>
    </row>
    <row r="11" spans="1:2" x14ac:dyDescent="0.2">
      <c r="A11" s="17" t="s">
        <v>62</v>
      </c>
      <c r="B11" s="14" t="s">
        <v>34</v>
      </c>
    </row>
    <row r="12" spans="1:2" x14ac:dyDescent="0.2">
      <c r="A12" s="17" t="s">
        <v>82</v>
      </c>
      <c r="B12" s="14" t="s">
        <v>88</v>
      </c>
    </row>
    <row r="13" spans="1:2" x14ac:dyDescent="0.2">
      <c r="A13" s="17" t="s">
        <v>80</v>
      </c>
      <c r="B13" s="14" t="s">
        <v>87</v>
      </c>
    </row>
    <row r="14" spans="1:2" x14ac:dyDescent="0.2">
      <c r="A14" s="17" t="s">
        <v>81</v>
      </c>
      <c r="B14" s="14" t="s">
        <v>86</v>
      </c>
    </row>
    <row r="15" spans="1:2" x14ac:dyDescent="0.2">
      <c r="A15" s="17" t="s">
        <v>68</v>
      </c>
      <c r="B15" s="14" t="s">
        <v>35</v>
      </c>
    </row>
    <row r="16" spans="1:2" x14ac:dyDescent="0.2">
      <c r="A16" s="17" t="s">
        <v>69</v>
      </c>
      <c r="B16" s="14" t="s">
        <v>36</v>
      </c>
    </row>
    <row r="17" spans="1:2" x14ac:dyDescent="0.2">
      <c r="A17" s="17" t="s">
        <v>37</v>
      </c>
      <c r="B17" s="14" t="s">
        <v>97</v>
      </c>
    </row>
    <row r="18" spans="1:2" ht="25.5" x14ac:dyDescent="0.2">
      <c r="A18" s="23" t="s">
        <v>65</v>
      </c>
      <c r="B18" s="21" t="s">
        <v>98</v>
      </c>
    </row>
    <row r="19" spans="1:2" x14ac:dyDescent="0.2">
      <c r="A19" s="17" t="s">
        <v>67</v>
      </c>
      <c r="B19" s="14" t="s">
        <v>57</v>
      </c>
    </row>
    <row r="20" spans="1:2" x14ac:dyDescent="0.2">
      <c r="A20" s="17" t="s">
        <v>74</v>
      </c>
      <c r="B20" s="14" t="s">
        <v>104</v>
      </c>
    </row>
    <row r="21" spans="1:2" x14ac:dyDescent="0.2">
      <c r="A21" s="17" t="s">
        <v>75</v>
      </c>
      <c r="B21" s="14" t="s">
        <v>89</v>
      </c>
    </row>
    <row r="22" spans="1:2" x14ac:dyDescent="0.2">
      <c r="A22" s="17" t="s">
        <v>76</v>
      </c>
      <c r="B22" s="14" t="s">
        <v>90</v>
      </c>
    </row>
    <row r="23" spans="1:2" x14ac:dyDescent="0.2">
      <c r="A23" s="17" t="s">
        <v>77</v>
      </c>
      <c r="B23" s="14" t="s">
        <v>91</v>
      </c>
    </row>
    <row r="24" spans="1:2" x14ac:dyDescent="0.2">
      <c r="A24" s="17" t="s">
        <v>78</v>
      </c>
      <c r="B24" s="14" t="s">
        <v>92</v>
      </c>
    </row>
    <row r="25" spans="1:2" ht="13.5" thickBot="1" x14ac:dyDescent="0.25">
      <c r="A25" s="18" t="s">
        <v>70</v>
      </c>
      <c r="B25" s="15" t="s">
        <v>93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6"/>
  <sheetViews>
    <sheetView workbookViewId="0">
      <selection sqref="A1:XFD1048576"/>
    </sheetView>
  </sheetViews>
  <sheetFormatPr defaultRowHeight="14.25" x14ac:dyDescent="0.25"/>
  <cols>
    <col min="4" max="4" width="24.42578125" customWidth="1"/>
    <col min="5" max="5" width="46.42578125" customWidth="1"/>
  </cols>
  <sheetData>
    <row r="1" spans="1:7" x14ac:dyDescent="0.25">
      <c r="A1" t="s">
        <v>10</v>
      </c>
      <c r="B1" t="s">
        <v>20</v>
      </c>
      <c r="C1" t="s">
        <v>0</v>
      </c>
      <c r="D1" t="s">
        <v>37</v>
      </c>
      <c r="E1" t="s">
        <v>41</v>
      </c>
      <c r="F1" t="s">
        <v>56</v>
      </c>
      <c r="G1" t="s">
        <v>82</v>
      </c>
    </row>
    <row r="2" spans="1:7" x14ac:dyDescent="0.25">
      <c r="A2" t="s">
        <v>11</v>
      </c>
      <c r="B2" t="s">
        <v>11</v>
      </c>
      <c r="C2" t="s">
        <v>11</v>
      </c>
      <c r="D2" t="s">
        <v>38</v>
      </c>
      <c r="E2" t="s">
        <v>11</v>
      </c>
      <c r="F2" t="s">
        <v>11</v>
      </c>
      <c r="G2" t="s">
        <v>85</v>
      </c>
    </row>
    <row r="3" spans="1:7" x14ac:dyDescent="0.25">
      <c r="A3" t="s">
        <v>1</v>
      </c>
      <c r="B3" t="s">
        <v>12</v>
      </c>
      <c r="C3" t="s">
        <v>24</v>
      </c>
      <c r="D3" t="s">
        <v>39</v>
      </c>
      <c r="E3" t="s">
        <v>23</v>
      </c>
      <c r="F3" t="s">
        <v>54</v>
      </c>
      <c r="G3" t="s">
        <v>83</v>
      </c>
    </row>
    <row r="4" spans="1:7" x14ac:dyDescent="0.25">
      <c r="A4" t="s">
        <v>2</v>
      </c>
      <c r="B4" t="s">
        <v>13</v>
      </c>
      <c r="C4" t="s">
        <v>25</v>
      </c>
      <c r="D4" t="s">
        <v>40</v>
      </c>
      <c r="E4" t="s">
        <v>59</v>
      </c>
      <c r="F4" t="s">
        <v>55</v>
      </c>
      <c r="G4" t="s">
        <v>84</v>
      </c>
    </row>
    <row r="5" spans="1:7" x14ac:dyDescent="0.25">
      <c r="A5" t="s">
        <v>3</v>
      </c>
      <c r="B5" t="s">
        <v>14</v>
      </c>
      <c r="C5" t="s">
        <v>26</v>
      </c>
      <c r="E5" t="s">
        <v>42</v>
      </c>
    </row>
    <row r="6" spans="1:7" x14ac:dyDescent="0.25">
      <c r="A6" t="s">
        <v>4</v>
      </c>
      <c r="B6" t="s">
        <v>15</v>
      </c>
      <c r="C6" t="s">
        <v>27</v>
      </c>
      <c r="E6" t="s">
        <v>43</v>
      </c>
    </row>
    <row r="7" spans="1:7" x14ac:dyDescent="0.25">
      <c r="A7" t="s">
        <v>5</v>
      </c>
      <c r="B7" t="s">
        <v>16</v>
      </c>
      <c r="C7" t="s">
        <v>28</v>
      </c>
      <c r="E7" t="s">
        <v>44</v>
      </c>
    </row>
    <row r="8" spans="1:7" x14ac:dyDescent="0.25">
      <c r="A8" t="s">
        <v>6</v>
      </c>
      <c r="B8" t="s">
        <v>17</v>
      </c>
      <c r="C8" t="s">
        <v>29</v>
      </c>
      <c r="E8" t="s">
        <v>45</v>
      </c>
    </row>
    <row r="9" spans="1:7" x14ac:dyDescent="0.25">
      <c r="A9" t="s">
        <v>7</v>
      </c>
      <c r="B9" t="s">
        <v>18</v>
      </c>
      <c r="C9" t="s">
        <v>30</v>
      </c>
      <c r="E9" t="s">
        <v>46</v>
      </c>
    </row>
    <row r="10" spans="1:7" x14ac:dyDescent="0.25">
      <c r="A10" t="s">
        <v>8</v>
      </c>
      <c r="B10" t="s">
        <v>19</v>
      </c>
      <c r="C10" t="s">
        <v>31</v>
      </c>
      <c r="E10" t="s">
        <v>47</v>
      </c>
    </row>
    <row r="11" spans="1:7" x14ac:dyDescent="0.25">
      <c r="A11" t="s">
        <v>9</v>
      </c>
      <c r="C11" t="s">
        <v>23</v>
      </c>
      <c r="E11" t="s">
        <v>48</v>
      </c>
    </row>
    <row r="12" spans="1:7" x14ac:dyDescent="0.25">
      <c r="E12" t="s">
        <v>49</v>
      </c>
    </row>
    <row r="13" spans="1:7" x14ac:dyDescent="0.25">
      <c r="E13" t="s">
        <v>50</v>
      </c>
    </row>
    <row r="14" spans="1:7" x14ac:dyDescent="0.25">
      <c r="E14" t="s">
        <v>51</v>
      </c>
    </row>
    <row r="15" spans="1:7" x14ac:dyDescent="0.25">
      <c r="E15" t="s">
        <v>52</v>
      </c>
    </row>
    <row r="16" spans="1:7" x14ac:dyDescent="0.25">
      <c r="E16" t="s">
        <v>53</v>
      </c>
    </row>
  </sheetData>
  <sheetProtection password="DDE3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Istraživanja</vt:lpstr>
      <vt:lpstr>Zahvati i radnje</vt:lpstr>
      <vt:lpstr>Objašnjenja pojmova</vt:lpstr>
      <vt:lpstr>Pomoćne tablice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HAOP</dc:creator>
  <cp:lastModifiedBy>Martina Vidaković</cp:lastModifiedBy>
  <cp:lastPrinted>2019-02-21T10:42:58Z</cp:lastPrinted>
  <dcterms:created xsi:type="dcterms:W3CDTF">2019-01-24T15:11:56Z</dcterms:created>
  <dcterms:modified xsi:type="dcterms:W3CDTF">2019-04-26T09:53:47Z</dcterms:modified>
</cp:coreProperties>
</file>